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لرئيسية" sheetId="2" r:id="rId1"/>
    <sheet name="الاعمال المنجزة" sheetId="3" r:id="rId2"/>
  </sheets>
  <definedNames>
    <definedName name="_xlnm.Print_Area" localSheetId="0">الرئيسية!$A$1:$F$30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3" l="1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C8" i="3"/>
  <c r="B8" i="3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<sst xmlns="http://schemas.openxmlformats.org/spreadsheetml/2006/main" count="27" uniqueCount="17">
  <si>
    <t>جدول اعمال المشروع</t>
  </si>
  <si>
    <t>15/12/2022</t>
  </si>
  <si>
    <t>11/10/2022</t>
  </si>
  <si>
    <t>رقم</t>
  </si>
  <si>
    <t>نوع الاعمال</t>
  </si>
  <si>
    <t>تاريخ البدء</t>
  </si>
  <si>
    <t>تاريخ الإنتهاء</t>
  </si>
  <si>
    <t>الحالة</t>
  </si>
  <si>
    <t>الملاحظات</t>
  </si>
  <si>
    <t>تم التنفيذ</t>
  </si>
  <si>
    <t>اعمال النجارة</t>
  </si>
  <si>
    <t>قيد التنفيذ</t>
  </si>
  <si>
    <t>لم يتم البدء</t>
  </si>
  <si>
    <t>جدول الاعمال التي تم تنفيذها</t>
  </si>
  <si>
    <t>مدة التنفيذ باليوم</t>
  </si>
  <si>
    <t xml:space="preserve">  </t>
  </si>
  <si>
    <t>نموذجي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</si>
</sst>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ت\ا\ر\ي\خ\ \ا\ل\ب\د\ء\ \ف\ي\ \ا\ل\ا\ع\م\ا\ل\:\ @\ "/>
    <numFmt numFmtId="165" formatCode="\ت\ا\ر\ي\خ\ \ا\ل\إ\ن\ت\ه\ا\ء\ \م\ن\ \ا\ل\أ\ع\م\ا\ل\:\ @"/>
    <numFmt numFmtId="166" formatCode="[$-1010000]yyyy/mm/dd;@"/>
  </numFmts>
  <fonts count="10" x14ac:knownFonts="1">
    <font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24"/>
      <name val="Arial"/>
      <family val="2"/>
      <scheme val="minor"/>
    </font>
    <font>
      <sz val="11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14" xfId="0" applyBorder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5" fontId="2" fillId="3" borderId="10" xfId="0" applyNumberFormat="1" applyFont="1" applyFill="1" applyBorder="1" applyAlignment="1">
      <alignment horizontal="center" vertical="center"/>
    </xf>
    <xf numFmtId="165" fontId="2" fillId="3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8" fillId="6" borderId="6" xfId="1" applyFont="1" applyFill="1" applyBorder="1" applyAlignment="1">
      <alignment horizontal="center" vertical="center"/>
    </xf>
    <xf numFmtId="0" fontId="8" fillId="6" borderId="32" xfId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17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6" borderId="16" xfId="1" applyFont="1" applyFill="1" applyBorder="1" applyAlignment="1">
      <alignment horizontal="center" vertical="center"/>
    </xf>
    <xf numFmtId="0" fontId="8" fillId="6" borderId="13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mozagy.com/" TargetMode="External"/><Relationship Id="rId1" Type="http://schemas.openxmlformats.org/officeDocument/2006/relationships/hyperlink" Target="https://namozagy.com/&#1606;&#1605;&#1608;&#1584;&#1580;-&#1578;&#1602;&#1585;&#1610;&#1585;-&#1575;&#1604;&#1571;&#1593;&#1605;&#1575;&#1604;-&#1575;&#1604;&#1605;&#1606;&#1580;&#1586;&#1577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amozagy.com/&#1606;&#1605;&#1608;&#1584;&#1580;-&#1578;&#1602;&#1585;&#1610;&#1585;-&#1575;&#1604;&#1571;&#1593;&#1605;&#1575;&#1604;-&#1575;&#1604;&#1605;&#1606;&#1580;&#1586;&#1577;" TargetMode="External"/><Relationship Id="rId1" Type="http://schemas.openxmlformats.org/officeDocument/2006/relationships/hyperlink" Target="https://namozagy.com/&#1606;&#1605;&#1608;&#1584;&#1580;-&#1578;&#1602;&#1585;&#1610;&#1585;-&#1575;&#1604;&#1571;&#1593;&#1605;&#1575;&#1604;-&#1575;&#1604;&#1605;&#1606;&#1580;&#1586;&#157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6"/>
  <sheetViews>
    <sheetView rightToLeft="1" tabSelected="1" view="pageBreakPreview" zoomScale="120" zoomScaleNormal="100" zoomScaleSheetLayoutView="120" workbookViewId="0"/>
  </sheetViews>
  <sheetFormatPr defaultRowHeight="14.25" x14ac:dyDescent="0.2"/>
  <cols>
    <col min="1" max="1" width="5.375" customWidth="1"/>
    <col min="2" max="2" width="33.875" customWidth="1"/>
    <col min="3" max="4" width="13.5" customWidth="1"/>
    <col min="5" max="5" width="16" customWidth="1"/>
    <col min="6" max="6" width="38.75" customWidth="1"/>
    <col min="7" max="7" width="8.75" bestFit="1" customWidth="1"/>
    <col min="8" max="8" width="23.75" customWidth="1"/>
    <col min="9" max="9" width="8.75" bestFit="1" customWidth="1"/>
    <col min="10" max="10" width="29.125" customWidth="1"/>
    <col min="11" max="11" width="8.75" bestFit="1" customWidth="1"/>
  </cols>
  <sheetData>
    <row r="1" spans="1:18" ht="15" customHeight="1" thickTop="1" thickBot="1" x14ac:dyDescent="0.25">
      <c r="A1" s="1"/>
      <c r="B1" s="2"/>
      <c r="C1" s="33" t="s">
        <v>0</v>
      </c>
      <c r="D1" s="34"/>
      <c r="E1" s="35"/>
      <c r="F1" s="3"/>
    </row>
    <row r="2" spans="1:18" ht="20.25" customHeight="1" x14ac:dyDescent="0.2">
      <c r="A2" s="42" t="s">
        <v>1</v>
      </c>
      <c r="B2" s="43"/>
      <c r="C2" s="36"/>
      <c r="D2" s="37"/>
      <c r="E2" s="38"/>
      <c r="F2" s="46" t="s">
        <v>2</v>
      </c>
    </row>
    <row r="3" spans="1:18" ht="16.5" customHeight="1" thickBot="1" x14ac:dyDescent="0.25">
      <c r="A3" s="44"/>
      <c r="B3" s="45"/>
      <c r="C3" s="36"/>
      <c r="D3" s="37"/>
      <c r="E3" s="38"/>
      <c r="F3" s="47"/>
    </row>
    <row r="4" spans="1:18" ht="15" thickBot="1" x14ac:dyDescent="0.25">
      <c r="A4" s="4"/>
      <c r="B4" s="5"/>
      <c r="C4" s="39"/>
      <c r="D4" s="40"/>
      <c r="E4" s="41"/>
      <c r="F4" s="6"/>
    </row>
    <row r="5" spans="1:18" x14ac:dyDescent="0.2">
      <c r="A5" s="48"/>
      <c r="B5" s="5"/>
      <c r="C5" s="7"/>
      <c r="D5" s="7"/>
      <c r="E5" s="5"/>
      <c r="F5" s="6"/>
    </row>
    <row r="6" spans="1:18" ht="15" thickBot="1" x14ac:dyDescent="0.25">
      <c r="A6" s="48"/>
      <c r="B6" s="5"/>
      <c r="C6" s="7"/>
      <c r="D6" s="7"/>
      <c r="E6" s="5"/>
      <c r="F6" s="6"/>
    </row>
    <row r="7" spans="1:18" s="13" customFormat="1" ht="24.95" customHeight="1" thickBot="1" x14ac:dyDescent="0.25">
      <c r="A7" s="8" t="s">
        <v>3</v>
      </c>
      <c r="B7" s="9" t="s">
        <v>4</v>
      </c>
      <c r="C7" s="10" t="s">
        <v>5</v>
      </c>
      <c r="D7" s="9" t="s">
        <v>6</v>
      </c>
      <c r="E7" s="11" t="s">
        <v>7</v>
      </c>
      <c r="F7" s="12" t="s">
        <v>8</v>
      </c>
      <c r="I7" s="13" t="s">
        <v>9</v>
      </c>
      <c r="L7"/>
      <c r="M7"/>
      <c r="N7"/>
      <c r="O7"/>
      <c r="P7"/>
      <c r="Q7"/>
      <c r="R7"/>
    </row>
    <row r="8" spans="1:18" s="13" customFormat="1" ht="24.95" customHeight="1" thickBot="1" x14ac:dyDescent="0.25">
      <c r="A8" s="14">
        <v>1</v>
      </c>
      <c r="B8" s="15" t="s">
        <v>10</v>
      </c>
      <c r="C8" s="16">
        <v>44511</v>
      </c>
      <c r="D8" s="16">
        <v>44528</v>
      </c>
      <c r="E8" s="17" t="s">
        <v>9</v>
      </c>
      <c r="F8" s="18"/>
      <c r="I8" s="13" t="s">
        <v>11</v>
      </c>
      <c r="L8"/>
      <c r="M8"/>
      <c r="N8"/>
      <c r="O8"/>
      <c r="P8"/>
      <c r="Q8"/>
      <c r="R8"/>
    </row>
    <row r="9" spans="1:18" s="13" customFormat="1" ht="24.95" customHeight="1" thickBot="1" x14ac:dyDescent="0.25">
      <c r="A9" s="19">
        <f>A8+1</f>
        <v>2</v>
      </c>
      <c r="B9" s="20"/>
      <c r="C9" s="16"/>
      <c r="D9" s="16"/>
      <c r="E9" s="17"/>
      <c r="F9" s="21"/>
      <c r="I9" s="13" t="s">
        <v>12</v>
      </c>
      <c r="L9"/>
      <c r="M9"/>
      <c r="N9"/>
      <c r="O9"/>
      <c r="P9"/>
      <c r="Q9"/>
      <c r="R9"/>
    </row>
    <row r="10" spans="1:18" s="13" customFormat="1" ht="24.95" customHeight="1" thickBot="1" x14ac:dyDescent="0.25">
      <c r="A10" s="19">
        <f t="shared" ref="A10:A30" si="0">A9+1</f>
        <v>3</v>
      </c>
      <c r="B10" s="20"/>
      <c r="C10" s="16"/>
      <c r="D10" s="16"/>
      <c r="E10" s="17" t="s">
        <v>12</v>
      </c>
      <c r="F10" s="21"/>
      <c r="L10"/>
      <c r="M10"/>
      <c r="N10"/>
      <c r="O10"/>
      <c r="P10"/>
      <c r="Q10"/>
      <c r="R10"/>
    </row>
    <row r="11" spans="1:18" s="13" customFormat="1" ht="24.95" customHeight="1" thickBot="1" x14ac:dyDescent="0.25">
      <c r="A11" s="19">
        <f t="shared" si="0"/>
        <v>4</v>
      </c>
      <c r="B11" s="20"/>
      <c r="C11" s="16"/>
      <c r="D11" s="16"/>
      <c r="E11" s="17" t="s">
        <v>12</v>
      </c>
      <c r="F11" s="21"/>
      <c r="L11"/>
      <c r="M11"/>
      <c r="N11"/>
      <c r="O11"/>
      <c r="P11"/>
      <c r="Q11"/>
      <c r="R11"/>
    </row>
    <row r="12" spans="1:18" s="13" customFormat="1" ht="24.95" customHeight="1" thickBot="1" x14ac:dyDescent="0.25">
      <c r="A12" s="19">
        <f t="shared" si="0"/>
        <v>5</v>
      </c>
      <c r="B12" s="20"/>
      <c r="C12" s="16"/>
      <c r="D12" s="16"/>
      <c r="E12" s="17" t="s">
        <v>9</v>
      </c>
      <c r="F12" s="21"/>
      <c r="L12"/>
      <c r="M12"/>
      <c r="N12"/>
      <c r="O12"/>
      <c r="P12"/>
      <c r="Q12"/>
      <c r="R12"/>
    </row>
    <row r="13" spans="1:18" s="13" customFormat="1" ht="24.95" customHeight="1" thickBot="1" x14ac:dyDescent="0.25">
      <c r="A13" s="19">
        <f t="shared" si="0"/>
        <v>6</v>
      </c>
      <c r="B13" s="20"/>
      <c r="C13" s="16"/>
      <c r="D13" s="16"/>
      <c r="E13" s="17" t="s">
        <v>11</v>
      </c>
      <c r="F13" s="21"/>
      <c r="L13"/>
      <c r="M13"/>
      <c r="N13"/>
      <c r="O13"/>
      <c r="P13"/>
      <c r="Q13"/>
      <c r="R13"/>
    </row>
    <row r="14" spans="1:18" s="13" customFormat="1" ht="24.95" customHeight="1" thickBot="1" x14ac:dyDescent="0.25">
      <c r="A14" s="19">
        <f t="shared" si="0"/>
        <v>7</v>
      </c>
      <c r="B14" s="20"/>
      <c r="C14" s="16"/>
      <c r="D14" s="16"/>
      <c r="E14" s="17" t="s">
        <v>11</v>
      </c>
      <c r="F14" s="21"/>
      <c r="L14"/>
      <c r="M14"/>
      <c r="N14"/>
      <c r="O14"/>
      <c r="P14"/>
      <c r="Q14"/>
      <c r="R14"/>
    </row>
    <row r="15" spans="1:18" s="13" customFormat="1" ht="24.95" customHeight="1" thickBot="1" x14ac:dyDescent="0.25">
      <c r="A15" s="19">
        <f t="shared" si="0"/>
        <v>8</v>
      </c>
      <c r="B15" s="20"/>
      <c r="C15" s="16"/>
      <c r="D15" s="16"/>
      <c r="E15" s="17" t="s">
        <v>12</v>
      </c>
      <c r="F15" s="21"/>
      <c r="L15"/>
      <c r="M15"/>
      <c r="N15"/>
      <c r="O15"/>
      <c r="P15"/>
      <c r="Q15"/>
      <c r="R15"/>
    </row>
    <row r="16" spans="1:18" s="13" customFormat="1" ht="24.95" customHeight="1" thickBot="1" x14ac:dyDescent="0.25">
      <c r="A16" s="19">
        <f t="shared" si="0"/>
        <v>9</v>
      </c>
      <c r="B16" s="20"/>
      <c r="C16" s="16"/>
      <c r="D16" s="16"/>
      <c r="E16" s="17"/>
      <c r="F16" s="21"/>
      <c r="L16"/>
      <c r="M16"/>
      <c r="N16"/>
      <c r="O16"/>
      <c r="P16"/>
      <c r="Q16"/>
      <c r="R16"/>
    </row>
    <row r="17" spans="1:18" s="13" customFormat="1" ht="24.95" customHeight="1" thickBot="1" x14ac:dyDescent="0.25">
      <c r="A17" s="19">
        <f t="shared" si="0"/>
        <v>10</v>
      </c>
      <c r="B17" s="20"/>
      <c r="C17" s="16"/>
      <c r="D17" s="16"/>
      <c r="E17" s="17"/>
      <c r="F17" s="21"/>
      <c r="L17"/>
      <c r="M17"/>
      <c r="N17"/>
      <c r="O17"/>
      <c r="P17"/>
      <c r="Q17"/>
      <c r="R17"/>
    </row>
    <row r="18" spans="1:18" s="13" customFormat="1" ht="24.95" customHeight="1" thickBot="1" x14ac:dyDescent="0.25">
      <c r="A18" s="19">
        <f t="shared" si="0"/>
        <v>11</v>
      </c>
      <c r="B18" s="20"/>
      <c r="C18" s="16"/>
      <c r="D18" s="16"/>
      <c r="E18" s="17"/>
      <c r="F18" s="21"/>
      <c r="L18"/>
      <c r="M18"/>
      <c r="N18"/>
      <c r="O18"/>
      <c r="P18"/>
      <c r="Q18"/>
      <c r="R18"/>
    </row>
    <row r="19" spans="1:18" s="13" customFormat="1" ht="24.95" customHeight="1" thickBot="1" x14ac:dyDescent="0.25">
      <c r="A19" s="19">
        <f t="shared" si="0"/>
        <v>12</v>
      </c>
      <c r="B19" s="20"/>
      <c r="C19" s="16"/>
      <c r="D19" s="16"/>
      <c r="E19" s="17"/>
      <c r="F19" s="21"/>
      <c r="L19"/>
      <c r="M19"/>
      <c r="N19"/>
      <c r="O19"/>
      <c r="P19"/>
      <c r="Q19"/>
      <c r="R19"/>
    </row>
    <row r="20" spans="1:18" s="13" customFormat="1" ht="24.95" customHeight="1" thickBot="1" x14ac:dyDescent="0.25">
      <c r="A20" s="19">
        <f t="shared" si="0"/>
        <v>13</v>
      </c>
      <c r="B20" s="20"/>
      <c r="C20" s="16"/>
      <c r="D20" s="16"/>
      <c r="E20" s="17"/>
      <c r="F20" s="21"/>
      <c r="L20"/>
      <c r="M20"/>
      <c r="N20"/>
      <c r="O20"/>
      <c r="P20"/>
      <c r="Q20"/>
      <c r="R20"/>
    </row>
    <row r="21" spans="1:18" s="13" customFormat="1" ht="24.95" customHeight="1" thickBot="1" x14ac:dyDescent="0.25">
      <c r="A21" s="19">
        <f t="shared" si="0"/>
        <v>14</v>
      </c>
      <c r="B21" s="20"/>
      <c r="C21" s="16"/>
      <c r="D21" s="16"/>
      <c r="E21" s="17"/>
      <c r="F21" s="21"/>
      <c r="L21"/>
      <c r="M21"/>
      <c r="N21"/>
      <c r="O21"/>
      <c r="P21"/>
      <c r="Q21"/>
      <c r="R21"/>
    </row>
    <row r="22" spans="1:18" s="13" customFormat="1" ht="24.95" customHeight="1" thickBot="1" x14ac:dyDescent="0.25">
      <c r="A22" s="19">
        <f t="shared" si="0"/>
        <v>15</v>
      </c>
      <c r="B22" s="20"/>
      <c r="C22" s="16"/>
      <c r="D22" s="16"/>
      <c r="E22" s="17"/>
      <c r="F22" s="21"/>
      <c r="L22"/>
      <c r="M22"/>
      <c r="N22"/>
      <c r="O22"/>
      <c r="P22"/>
      <c r="Q22"/>
      <c r="R22"/>
    </row>
    <row r="23" spans="1:18" s="13" customFormat="1" ht="24.95" customHeight="1" thickBot="1" x14ac:dyDescent="0.25">
      <c r="A23" s="19">
        <f t="shared" si="0"/>
        <v>16</v>
      </c>
      <c r="B23" s="20"/>
      <c r="C23" s="16"/>
      <c r="D23" s="16"/>
      <c r="E23" s="17"/>
      <c r="F23" s="21"/>
      <c r="L23"/>
      <c r="M23"/>
      <c r="N23"/>
      <c r="O23"/>
      <c r="P23"/>
      <c r="Q23"/>
      <c r="R23"/>
    </row>
    <row r="24" spans="1:18" s="13" customFormat="1" ht="24.95" customHeight="1" thickBot="1" x14ac:dyDescent="0.25">
      <c r="A24" s="19">
        <f t="shared" si="0"/>
        <v>17</v>
      </c>
      <c r="B24" s="20"/>
      <c r="C24" s="16"/>
      <c r="D24" s="16"/>
      <c r="E24" s="17"/>
      <c r="F24" s="21"/>
      <c r="L24"/>
      <c r="M24"/>
      <c r="N24"/>
      <c r="O24"/>
      <c r="P24"/>
      <c r="Q24"/>
      <c r="R24"/>
    </row>
    <row r="25" spans="1:18" s="13" customFormat="1" ht="24.95" customHeight="1" thickBot="1" x14ac:dyDescent="0.25">
      <c r="A25" s="19">
        <f t="shared" si="0"/>
        <v>18</v>
      </c>
      <c r="B25" s="20"/>
      <c r="C25" s="16"/>
      <c r="D25" s="16"/>
      <c r="E25" s="17"/>
      <c r="F25" s="21"/>
      <c r="L25"/>
      <c r="M25"/>
      <c r="N25"/>
      <c r="O25"/>
      <c r="P25"/>
      <c r="Q25"/>
      <c r="R25"/>
    </row>
    <row r="26" spans="1:18" s="13" customFormat="1" ht="24.95" customHeight="1" thickBot="1" x14ac:dyDescent="0.25">
      <c r="A26" s="19">
        <f t="shared" si="0"/>
        <v>19</v>
      </c>
      <c r="B26" s="20"/>
      <c r="C26" s="16"/>
      <c r="D26" s="16"/>
      <c r="E26" s="17"/>
      <c r="F26" s="21"/>
      <c r="L26"/>
      <c r="M26"/>
      <c r="N26"/>
      <c r="O26"/>
      <c r="P26"/>
      <c r="Q26"/>
      <c r="R26"/>
    </row>
    <row r="27" spans="1:18" s="13" customFormat="1" ht="24.95" customHeight="1" thickBot="1" x14ac:dyDescent="0.25">
      <c r="A27" s="19">
        <f t="shared" si="0"/>
        <v>20</v>
      </c>
      <c r="B27" s="20"/>
      <c r="C27" s="16"/>
      <c r="D27" s="16"/>
      <c r="E27" s="17"/>
      <c r="F27" s="21"/>
      <c r="L27"/>
      <c r="M27"/>
      <c r="N27"/>
      <c r="O27"/>
      <c r="P27"/>
      <c r="Q27"/>
      <c r="R27"/>
    </row>
    <row r="28" spans="1:18" s="13" customFormat="1" ht="24.95" customHeight="1" thickBot="1" x14ac:dyDescent="0.25">
      <c r="A28" s="19">
        <f t="shared" si="0"/>
        <v>21</v>
      </c>
      <c r="B28" s="20"/>
      <c r="C28" s="16"/>
      <c r="D28" s="16"/>
      <c r="E28" s="17"/>
      <c r="F28" s="21"/>
      <c r="L28"/>
      <c r="M28"/>
      <c r="N28"/>
      <c r="O28"/>
      <c r="P28"/>
      <c r="Q28"/>
      <c r="R28"/>
    </row>
    <row r="29" spans="1:18" s="13" customFormat="1" ht="24.95" customHeight="1" thickBot="1" x14ac:dyDescent="0.25">
      <c r="A29" s="19">
        <f t="shared" si="0"/>
        <v>22</v>
      </c>
      <c r="B29" s="20"/>
      <c r="C29" s="16"/>
      <c r="D29" s="16"/>
      <c r="E29" s="17"/>
      <c r="F29" s="21"/>
      <c r="L29"/>
      <c r="M29"/>
      <c r="N29"/>
      <c r="O29"/>
      <c r="P29"/>
      <c r="Q29"/>
      <c r="R29"/>
    </row>
    <row r="30" spans="1:18" s="13" customFormat="1" ht="24.95" customHeight="1" thickBot="1" x14ac:dyDescent="0.25">
      <c r="A30" s="22">
        <f t="shared" si="0"/>
        <v>23</v>
      </c>
      <c r="B30" s="23"/>
      <c r="C30" s="24"/>
      <c r="D30" s="24"/>
      <c r="E30" s="25"/>
      <c r="F30" s="26"/>
      <c r="L30"/>
      <c r="M30"/>
      <c r="N30"/>
      <c r="O30"/>
      <c r="P30"/>
      <c r="Q30"/>
      <c r="R30"/>
    </row>
    <row r="31" spans="1:18" ht="15" thickTop="1" x14ac:dyDescent="0.2"/>
    <row r="42" spans="1:1" x14ac:dyDescent="0.2">
      <c r="A42" s="32" t="s">
        <v>15</v>
      </c>
    </row>
    <row r="96" spans="81:81" x14ac:dyDescent="0.2">
      <c r="CC96" s="31" t="s">
        <v>16</v>
      </c>
    </row>
  </sheetData>
  <mergeCells count="4">
    <mergeCell ref="C1:E4"/>
    <mergeCell ref="A2:B3"/>
    <mergeCell ref="F2:F3"/>
    <mergeCell ref="A5:A6"/>
  </mergeCells>
  <conditionalFormatting sqref="E8:E30">
    <cfRule type="containsText" dxfId="2" priority="1" operator="containsText" text="لم يتم البدء">
      <formula>NOT(ISERROR(SEARCH("لم يتم البدء",E8)))</formula>
    </cfRule>
    <cfRule type="containsText" dxfId="1" priority="2" operator="containsText" text="قيد التنفيذ">
      <formula>NOT(ISERROR(SEARCH("قيد التنفيذ",E8)))</formula>
    </cfRule>
    <cfRule type="containsText" dxfId="0" priority="3" operator="containsText" text="تم التنفيذ">
      <formula>NOT(ISERROR(SEARCH("تم التنفيذ",E8)))</formula>
    </cfRule>
  </conditionalFormatting>
  <dataValidations count="1">
    <dataValidation type="list" allowBlank="1" showInputMessage="1" showErrorMessage="1" sqref="E8:E30">
      <formula1>$I$7:$I$9</formula1>
    </dataValidation>
  </dataValidations>
  <hyperlinks>
    <hyperlink ref="A42" r:id="rId1"/>
    <hyperlink ref="CC96" r:id="rId2"/>
  </hyperlinks>
  <pageMargins left="0.70866141732283472" right="0.70866141732283472" top="0.74803149606299213" bottom="0.74803149606299213" header="0.31496062992125984" footer="0.31496062992125984"/>
  <pageSetup paperSize="9" scale="7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rightToLeft="1" view="pageBreakPreview" zoomScale="140" zoomScaleNormal="100" zoomScaleSheetLayoutView="140" workbookViewId="0">
      <selection activeCell="B11" sqref="B11"/>
    </sheetView>
  </sheetViews>
  <sheetFormatPr defaultRowHeight="14.25" x14ac:dyDescent="0.2"/>
  <cols>
    <col min="1" max="1" width="5.5" customWidth="1"/>
    <col min="2" max="2" width="37" customWidth="1"/>
    <col min="3" max="3" width="14.75" customWidth="1"/>
  </cols>
  <sheetData>
    <row r="1" spans="1:3" ht="15.75" thickTop="1" thickBot="1" x14ac:dyDescent="0.25">
      <c r="A1" s="1"/>
      <c r="B1" s="2"/>
      <c r="C1" s="3"/>
    </row>
    <row r="2" spans="1:3" x14ac:dyDescent="0.2">
      <c r="A2" s="49" t="s">
        <v>13</v>
      </c>
      <c r="B2" s="50"/>
      <c r="C2" s="51"/>
    </row>
    <row r="3" spans="1:3" x14ac:dyDescent="0.2">
      <c r="A3" s="52"/>
      <c r="B3" s="53"/>
      <c r="C3" s="54"/>
    </row>
    <row r="4" spans="1:3" x14ac:dyDescent="0.2">
      <c r="A4" s="52"/>
      <c r="B4" s="53"/>
      <c r="C4" s="54"/>
    </row>
    <row r="5" spans="1:3" ht="15" thickBot="1" x14ac:dyDescent="0.25">
      <c r="A5" s="55"/>
      <c r="B5" s="56"/>
      <c r="C5" s="57"/>
    </row>
    <row r="6" spans="1:3" ht="15" thickBot="1" x14ac:dyDescent="0.25">
      <c r="A6" s="4"/>
      <c r="B6" s="5"/>
      <c r="C6" s="6"/>
    </row>
    <row r="7" spans="1:3" ht="30" customHeight="1" thickTop="1" thickBot="1" x14ac:dyDescent="0.25">
      <c r="A7" s="27" t="s">
        <v>3</v>
      </c>
      <c r="B7" s="28" t="s">
        <v>4</v>
      </c>
      <c r="C7" s="29" t="s">
        <v>14</v>
      </c>
    </row>
    <row r="8" spans="1:3" ht="24.95" customHeight="1" x14ac:dyDescent="0.2">
      <c r="A8" s="14">
        <v>1</v>
      </c>
      <c r="B8" s="15" t="str">
        <f>IF(الرئيسية!E8="تم التنفيذ",الرئيسية!B8,"لايوجد")</f>
        <v>اعمال النجارة</v>
      </c>
      <c r="C8" s="18">
        <f>الرئيسية!D8-الرئيسية!C8</f>
        <v>17</v>
      </c>
    </row>
    <row r="9" spans="1:3" ht="24.95" customHeight="1" x14ac:dyDescent="0.2">
      <c r="A9" s="14">
        <f>A8+1</f>
        <v>2</v>
      </c>
      <c r="B9" s="15" t="str">
        <f>IF(الرئيسية!E9="تم التنفيذ",الرئيسية!B9,"لايوجد")</f>
        <v>لايوجد</v>
      </c>
      <c r="C9" s="18">
        <f>الرئيسية!D9-الرئيسية!C9</f>
        <v>0</v>
      </c>
    </row>
    <row r="10" spans="1:3" ht="24.95" customHeight="1" x14ac:dyDescent="0.2">
      <c r="A10" s="14">
        <f t="shared" ref="A10:A65" si="0">A9+1</f>
        <v>3</v>
      </c>
      <c r="B10" s="15" t="str">
        <f>IF(الرئيسية!E10="تم التنفيذ",الرئيسية!B10,"لايوجد")</f>
        <v>لايوجد</v>
      </c>
      <c r="C10" s="18">
        <f>الرئيسية!D10-الرئيسية!C10</f>
        <v>0</v>
      </c>
    </row>
    <row r="11" spans="1:3" ht="24.95" customHeight="1" x14ac:dyDescent="0.2">
      <c r="A11" s="14">
        <f t="shared" si="0"/>
        <v>4</v>
      </c>
      <c r="B11" s="15" t="str">
        <f>IF(الرئيسية!E11="تم التنفيذ",الرئيسية!B11,"لايوجد")</f>
        <v>لايوجد</v>
      </c>
      <c r="C11" s="18">
        <f>الرئيسية!D11-الرئيسية!C11</f>
        <v>0</v>
      </c>
    </row>
    <row r="12" spans="1:3" ht="24.95" customHeight="1" x14ac:dyDescent="0.2">
      <c r="A12" s="14">
        <f t="shared" si="0"/>
        <v>5</v>
      </c>
      <c r="B12" s="15">
        <f>IF(الرئيسية!E12="تم التنفيذ",الرئيسية!B12,"لايوجد")</f>
        <v>0</v>
      </c>
      <c r="C12" s="18">
        <f>الرئيسية!D12-الرئيسية!C12</f>
        <v>0</v>
      </c>
    </row>
    <row r="13" spans="1:3" ht="24.95" customHeight="1" x14ac:dyDescent="0.2">
      <c r="A13" s="14">
        <f t="shared" si="0"/>
        <v>6</v>
      </c>
      <c r="B13" s="15" t="str">
        <f>IF(الرئيسية!E13="تم التنفيذ",الرئيسية!B13,"لايوجد")</f>
        <v>لايوجد</v>
      </c>
      <c r="C13" s="18">
        <f>الرئيسية!D13-الرئيسية!C13</f>
        <v>0</v>
      </c>
    </row>
    <row r="14" spans="1:3" ht="24.95" customHeight="1" x14ac:dyDescent="0.2">
      <c r="A14" s="14">
        <f t="shared" si="0"/>
        <v>7</v>
      </c>
      <c r="B14" s="15" t="str">
        <f>IF(الرئيسية!E14="تم التنفيذ",الرئيسية!B14,"لايوجد")</f>
        <v>لايوجد</v>
      </c>
      <c r="C14" s="18">
        <f>الرئيسية!D14-الرئيسية!C14</f>
        <v>0</v>
      </c>
    </row>
    <row r="15" spans="1:3" ht="24.95" customHeight="1" x14ac:dyDescent="0.2">
      <c r="A15" s="14">
        <f t="shared" si="0"/>
        <v>8</v>
      </c>
      <c r="B15" s="15" t="str">
        <f>IF(الرئيسية!E15="تم التنفيذ",الرئيسية!B15,"لايوجد")</f>
        <v>لايوجد</v>
      </c>
      <c r="C15" s="18">
        <f>الرئيسية!D15-الرئيسية!C15</f>
        <v>0</v>
      </c>
    </row>
    <row r="16" spans="1:3" ht="24.95" customHeight="1" x14ac:dyDescent="0.2">
      <c r="A16" s="14">
        <f t="shared" si="0"/>
        <v>9</v>
      </c>
      <c r="B16" s="15" t="str">
        <f>IF(الرئيسية!E16="تم التنفيذ",الرئيسية!B16,"لايوجد")</f>
        <v>لايوجد</v>
      </c>
      <c r="C16" s="18">
        <f>الرئيسية!D16-الرئيسية!C16</f>
        <v>0</v>
      </c>
    </row>
    <row r="17" spans="1:3" ht="24.95" customHeight="1" x14ac:dyDescent="0.2">
      <c r="A17" s="14">
        <f t="shared" si="0"/>
        <v>10</v>
      </c>
      <c r="B17" s="15" t="str">
        <f>IF(الرئيسية!E17="تم التنفيذ",الرئيسية!B17,"لايوجد")</f>
        <v>لايوجد</v>
      </c>
      <c r="C17" s="18">
        <f>الرئيسية!D17-الرئيسية!C17</f>
        <v>0</v>
      </c>
    </row>
    <row r="18" spans="1:3" ht="24.95" customHeight="1" x14ac:dyDescent="0.2">
      <c r="A18" s="14">
        <f t="shared" si="0"/>
        <v>11</v>
      </c>
      <c r="B18" s="15" t="str">
        <f>IF(الرئيسية!E18="تم التنفيذ",الرئيسية!B18,"لايوجد")</f>
        <v>لايوجد</v>
      </c>
      <c r="C18" s="18">
        <f>الرئيسية!D18-الرئيسية!C18</f>
        <v>0</v>
      </c>
    </row>
    <row r="19" spans="1:3" ht="24.95" customHeight="1" x14ac:dyDescent="0.2">
      <c r="A19" s="14">
        <f t="shared" si="0"/>
        <v>12</v>
      </c>
      <c r="B19" s="15" t="str">
        <f>IF(الرئيسية!E19="تم التنفيذ",الرئيسية!B19,"لايوجد")</f>
        <v>لايوجد</v>
      </c>
      <c r="C19" s="18">
        <f>الرئيسية!D19-الرئيسية!C19</f>
        <v>0</v>
      </c>
    </row>
    <row r="20" spans="1:3" ht="24.95" customHeight="1" x14ac:dyDescent="0.2">
      <c r="A20" s="14">
        <f t="shared" si="0"/>
        <v>13</v>
      </c>
      <c r="B20" s="15" t="str">
        <f>IF(الرئيسية!E20="تم التنفيذ",الرئيسية!B20,"لايوجد")</f>
        <v>لايوجد</v>
      </c>
      <c r="C20" s="18">
        <f>الرئيسية!D20-الرئيسية!C20</f>
        <v>0</v>
      </c>
    </row>
    <row r="21" spans="1:3" ht="24.95" customHeight="1" x14ac:dyDescent="0.2">
      <c r="A21" s="14">
        <f t="shared" si="0"/>
        <v>14</v>
      </c>
      <c r="B21" s="15" t="str">
        <f>IF(الرئيسية!E21="تم التنفيذ",الرئيسية!B21,"لايوجد")</f>
        <v>لايوجد</v>
      </c>
      <c r="C21" s="18">
        <f>الرئيسية!D21-الرئيسية!C21</f>
        <v>0</v>
      </c>
    </row>
    <row r="22" spans="1:3" ht="24.95" customHeight="1" x14ac:dyDescent="0.2">
      <c r="A22" s="14">
        <f t="shared" si="0"/>
        <v>15</v>
      </c>
      <c r="B22" s="15" t="str">
        <f>IF(الرئيسية!E22="تم التنفيذ",الرئيسية!B22,"لايوجد")</f>
        <v>لايوجد</v>
      </c>
      <c r="C22" s="18">
        <f>الرئيسية!D22-الرئيسية!C22</f>
        <v>0</v>
      </c>
    </row>
    <row r="23" spans="1:3" ht="24.95" customHeight="1" x14ac:dyDescent="0.2">
      <c r="A23" s="14">
        <f t="shared" si="0"/>
        <v>16</v>
      </c>
      <c r="B23" s="15" t="str">
        <f>IF(الرئيسية!E23="تم التنفيذ",الرئيسية!B23,"لايوجد")</f>
        <v>لايوجد</v>
      </c>
      <c r="C23" s="18">
        <f>الرئيسية!D23-الرئيسية!C23</f>
        <v>0</v>
      </c>
    </row>
    <row r="24" spans="1:3" ht="24.95" customHeight="1" x14ac:dyDescent="0.2">
      <c r="A24" s="14">
        <f t="shared" si="0"/>
        <v>17</v>
      </c>
      <c r="B24" s="15" t="str">
        <f>IF(الرئيسية!E24="تم التنفيذ",الرئيسية!B24,"لايوجد")</f>
        <v>لايوجد</v>
      </c>
      <c r="C24" s="18">
        <f>الرئيسية!D24-الرئيسية!C24</f>
        <v>0</v>
      </c>
    </row>
    <row r="25" spans="1:3" ht="24.95" customHeight="1" x14ac:dyDescent="0.2">
      <c r="A25" s="14">
        <f t="shared" si="0"/>
        <v>18</v>
      </c>
      <c r="B25" s="15" t="str">
        <f>IF(الرئيسية!E25="تم التنفيذ",الرئيسية!B25,"لايوجد")</f>
        <v>لايوجد</v>
      </c>
      <c r="C25" s="18">
        <f>الرئيسية!D25-الرئيسية!C25</f>
        <v>0</v>
      </c>
    </row>
    <row r="26" spans="1:3" ht="24.95" customHeight="1" x14ac:dyDescent="0.2">
      <c r="A26" s="14">
        <f t="shared" si="0"/>
        <v>19</v>
      </c>
      <c r="B26" s="15" t="str">
        <f>IF(الرئيسية!E26="تم التنفيذ",الرئيسية!B26,"لايوجد")</f>
        <v>لايوجد</v>
      </c>
      <c r="C26" s="18">
        <f>الرئيسية!D26-الرئيسية!C26</f>
        <v>0</v>
      </c>
    </row>
    <row r="27" spans="1:3" ht="24.95" customHeight="1" x14ac:dyDescent="0.2">
      <c r="A27" s="14">
        <f t="shared" si="0"/>
        <v>20</v>
      </c>
      <c r="B27" s="15" t="str">
        <f>IF(الرئيسية!E27="تم التنفيذ",الرئيسية!B27,"لايوجد")</f>
        <v>لايوجد</v>
      </c>
      <c r="C27" s="18">
        <f>الرئيسية!D27-الرئيسية!C27</f>
        <v>0</v>
      </c>
    </row>
    <row r="28" spans="1:3" ht="24.95" customHeight="1" x14ac:dyDescent="0.2">
      <c r="A28" s="14">
        <f t="shared" si="0"/>
        <v>21</v>
      </c>
      <c r="B28" s="15" t="str">
        <f>IF(الرئيسية!E28="تم التنفيذ",الرئيسية!B28,"لايوجد")</f>
        <v>لايوجد</v>
      </c>
      <c r="C28" s="18">
        <f>الرئيسية!D28-الرئيسية!C28</f>
        <v>0</v>
      </c>
    </row>
    <row r="29" spans="1:3" ht="24.95" customHeight="1" x14ac:dyDescent="0.2">
      <c r="A29" s="14">
        <f t="shared" si="0"/>
        <v>22</v>
      </c>
      <c r="B29" s="15" t="str">
        <f>IF(الرئيسية!E29="تم التنفيذ",الرئيسية!B29,"لايوجد")</f>
        <v>لايوجد</v>
      </c>
      <c r="C29" s="18">
        <f>الرئيسية!D29-الرئيسية!C29</f>
        <v>0</v>
      </c>
    </row>
    <row r="30" spans="1:3" ht="24.95" customHeight="1" x14ac:dyDescent="0.2">
      <c r="A30" s="14">
        <f t="shared" si="0"/>
        <v>23</v>
      </c>
      <c r="B30" s="15" t="str">
        <f>IF(الرئيسية!E30="تم التنفيذ",الرئيسية!B30,"لايوجد")</f>
        <v>لايوجد</v>
      </c>
      <c r="C30" s="18">
        <f>الرئيسية!D30-الرئيسية!C30</f>
        <v>0</v>
      </c>
    </row>
    <row r="31" spans="1:3" ht="24.95" customHeight="1" x14ac:dyDescent="0.2">
      <c r="A31" s="14">
        <f t="shared" si="0"/>
        <v>24</v>
      </c>
      <c r="B31" s="15" t="str">
        <f>IF(الرئيسية!E31="تم التنفيذ",الرئيسية!B31,"لايوجد")</f>
        <v>لايوجد</v>
      </c>
      <c r="C31" s="18">
        <f>الرئيسية!D31-الرئيسية!C31</f>
        <v>0</v>
      </c>
    </row>
    <row r="32" spans="1:3" ht="24.95" customHeight="1" x14ac:dyDescent="0.2">
      <c r="A32" s="14">
        <f t="shared" si="0"/>
        <v>25</v>
      </c>
      <c r="B32" s="15" t="str">
        <f>IF(الرئيسية!E32="تم التنفيذ",الرئيسية!B32,"لايوجد")</f>
        <v>لايوجد</v>
      </c>
      <c r="C32" s="18">
        <f>الرئيسية!D32-الرئيسية!C32</f>
        <v>0</v>
      </c>
    </row>
    <row r="33" spans="1:3" ht="24.95" customHeight="1" x14ac:dyDescent="0.2">
      <c r="A33" s="14">
        <f t="shared" si="0"/>
        <v>26</v>
      </c>
      <c r="B33" s="15" t="str">
        <f>IF(الرئيسية!E33="تم التنفيذ",الرئيسية!B33,"لايوجد")</f>
        <v>لايوجد</v>
      </c>
      <c r="C33" s="18">
        <f>الرئيسية!D33-الرئيسية!C33</f>
        <v>0</v>
      </c>
    </row>
    <row r="34" spans="1:3" ht="24.95" customHeight="1" x14ac:dyDescent="0.2">
      <c r="A34" s="14">
        <f t="shared" si="0"/>
        <v>27</v>
      </c>
      <c r="B34" s="15" t="str">
        <f>IF(الرئيسية!E34="تم التنفيذ",الرئيسية!B34,"لايوجد")</f>
        <v>لايوجد</v>
      </c>
      <c r="C34" s="18">
        <f>الرئيسية!D34-الرئيسية!C34</f>
        <v>0</v>
      </c>
    </row>
    <row r="35" spans="1:3" ht="24.95" customHeight="1" x14ac:dyDescent="0.2">
      <c r="A35" s="14">
        <f t="shared" si="0"/>
        <v>28</v>
      </c>
      <c r="B35" s="15" t="str">
        <f>IF(الرئيسية!E35="تم التنفيذ",الرئيسية!B35,"لايوجد")</f>
        <v>لايوجد</v>
      </c>
      <c r="C35" s="18">
        <f>الرئيسية!D35-الرئيسية!C35</f>
        <v>0</v>
      </c>
    </row>
    <row r="36" spans="1:3" ht="24.95" customHeight="1" x14ac:dyDescent="0.2">
      <c r="A36" s="14">
        <f t="shared" si="0"/>
        <v>29</v>
      </c>
      <c r="B36" s="15" t="str">
        <f>IF(الرئيسية!E36="تم التنفيذ",الرئيسية!B36,"لايوجد")</f>
        <v>لايوجد</v>
      </c>
      <c r="C36" s="18">
        <f>الرئيسية!D36-الرئيسية!C36</f>
        <v>0</v>
      </c>
    </row>
    <row r="37" spans="1:3" ht="24.95" customHeight="1" x14ac:dyDescent="0.2">
      <c r="A37" s="14">
        <f t="shared" si="0"/>
        <v>30</v>
      </c>
      <c r="B37" s="15" t="str">
        <f>IF(الرئيسية!E37="تم التنفيذ",الرئيسية!B37,"لايوجد")</f>
        <v>لايوجد</v>
      </c>
      <c r="C37" s="18">
        <f>الرئيسية!D37-الرئيسية!C37</f>
        <v>0</v>
      </c>
    </row>
    <row r="38" spans="1:3" ht="24.95" customHeight="1" x14ac:dyDescent="0.2">
      <c r="A38" s="14">
        <f t="shared" si="0"/>
        <v>31</v>
      </c>
      <c r="B38" s="15" t="str">
        <f>IF(الرئيسية!E38="تم التنفيذ",الرئيسية!B38,"لايوجد")</f>
        <v>لايوجد</v>
      </c>
      <c r="C38" s="18">
        <f>الرئيسية!D38-الرئيسية!C38</f>
        <v>0</v>
      </c>
    </row>
    <row r="39" spans="1:3" ht="24.95" customHeight="1" x14ac:dyDescent="0.2">
      <c r="A39" s="14">
        <f t="shared" si="0"/>
        <v>32</v>
      </c>
      <c r="B39" s="15" t="str">
        <f>IF(الرئيسية!E39="تم التنفيذ",الرئيسية!B39,"لايوجد")</f>
        <v>لايوجد</v>
      </c>
      <c r="C39" s="18">
        <f>الرئيسية!D39-الرئيسية!C39</f>
        <v>0</v>
      </c>
    </row>
    <row r="40" spans="1:3" ht="24.95" customHeight="1" x14ac:dyDescent="0.2">
      <c r="A40" s="14">
        <f t="shared" si="0"/>
        <v>33</v>
      </c>
      <c r="B40" s="15" t="str">
        <f>IF(الرئيسية!E40="تم التنفيذ",الرئيسية!B40,"لايوجد")</f>
        <v>لايوجد</v>
      </c>
      <c r="C40" s="18">
        <f>الرئيسية!D40-الرئيسية!C40</f>
        <v>0</v>
      </c>
    </row>
    <row r="41" spans="1:3" ht="24.95" customHeight="1" x14ac:dyDescent="0.2">
      <c r="A41" s="14">
        <f t="shared" si="0"/>
        <v>34</v>
      </c>
      <c r="B41" s="15" t="str">
        <f>IF(الرئيسية!E41="تم التنفيذ",الرئيسية!B41,"لايوجد")</f>
        <v>لايوجد</v>
      </c>
      <c r="C41" s="18">
        <f>الرئيسية!D41-الرئيسية!C41</f>
        <v>0</v>
      </c>
    </row>
    <row r="42" spans="1:3" ht="24.95" customHeight="1" x14ac:dyDescent="0.2">
      <c r="A42" s="14">
        <f t="shared" si="0"/>
        <v>35</v>
      </c>
      <c r="B42" s="15" t="str">
        <f>IF(الرئيسية!E42="تم التنفيذ",الرئيسية!B42,"لايوجد")</f>
        <v>لايوجد</v>
      </c>
      <c r="C42" s="18">
        <f>الرئيسية!D42-الرئيسية!C42</f>
        <v>0</v>
      </c>
    </row>
    <row r="43" spans="1:3" ht="24.95" customHeight="1" x14ac:dyDescent="0.2">
      <c r="A43" s="14">
        <f t="shared" si="0"/>
        <v>36</v>
      </c>
      <c r="B43" s="15" t="str">
        <f>IF(الرئيسية!E43="تم التنفيذ",الرئيسية!B43,"لايوجد")</f>
        <v>لايوجد</v>
      </c>
      <c r="C43" s="18">
        <f>الرئيسية!D43-الرئيسية!C43</f>
        <v>0</v>
      </c>
    </row>
    <row r="44" spans="1:3" ht="24.95" customHeight="1" x14ac:dyDescent="0.2">
      <c r="A44" s="14">
        <f t="shared" si="0"/>
        <v>37</v>
      </c>
      <c r="B44" s="15" t="str">
        <f>IF(الرئيسية!E44="تم التنفيذ",الرئيسية!B44,"لايوجد")</f>
        <v>لايوجد</v>
      </c>
      <c r="C44" s="18">
        <f>الرئيسية!D44-الرئيسية!C44</f>
        <v>0</v>
      </c>
    </row>
    <row r="45" spans="1:3" ht="24.95" customHeight="1" x14ac:dyDescent="0.2">
      <c r="A45" s="14">
        <f t="shared" si="0"/>
        <v>38</v>
      </c>
      <c r="B45" s="15" t="str">
        <f>IF(الرئيسية!E45="تم التنفيذ",الرئيسية!B45,"لايوجد")</f>
        <v>لايوجد</v>
      </c>
      <c r="C45" s="18">
        <f>الرئيسية!D45-الرئيسية!C45</f>
        <v>0</v>
      </c>
    </row>
    <row r="46" spans="1:3" ht="24.95" customHeight="1" x14ac:dyDescent="0.2">
      <c r="A46" s="14">
        <f t="shared" si="0"/>
        <v>39</v>
      </c>
      <c r="B46" s="15" t="str">
        <f>IF(الرئيسية!E46="تم التنفيذ",الرئيسية!B46,"لايوجد")</f>
        <v>لايوجد</v>
      </c>
      <c r="C46" s="18">
        <f>الرئيسية!D46-الرئيسية!C46</f>
        <v>0</v>
      </c>
    </row>
    <row r="47" spans="1:3" ht="24.95" customHeight="1" x14ac:dyDescent="0.2">
      <c r="A47" s="14">
        <f t="shared" si="0"/>
        <v>40</v>
      </c>
      <c r="B47" s="15" t="str">
        <f>IF(الرئيسية!E47="تم التنفيذ",الرئيسية!B47,"لايوجد")</f>
        <v>لايوجد</v>
      </c>
      <c r="C47" s="18">
        <f>الرئيسية!D47-الرئيسية!C47</f>
        <v>0</v>
      </c>
    </row>
    <row r="48" spans="1:3" ht="24.95" customHeight="1" x14ac:dyDescent="0.2">
      <c r="A48" s="14">
        <f t="shared" si="0"/>
        <v>41</v>
      </c>
      <c r="B48" s="15" t="str">
        <f>IF(الرئيسية!E48="تم التنفيذ",الرئيسية!B48,"لايوجد")</f>
        <v>لايوجد</v>
      </c>
      <c r="C48" s="18">
        <f>الرئيسية!D48-الرئيسية!C48</f>
        <v>0</v>
      </c>
    </row>
    <row r="49" spans="1:3" ht="24.95" customHeight="1" x14ac:dyDescent="0.2">
      <c r="A49" s="14">
        <f t="shared" si="0"/>
        <v>42</v>
      </c>
      <c r="B49" s="15" t="str">
        <f>IF(الرئيسية!E49="تم التنفيذ",الرئيسية!B49,"لايوجد")</f>
        <v>لايوجد</v>
      </c>
      <c r="C49" s="18">
        <f>الرئيسية!D49-الرئيسية!C49</f>
        <v>0</v>
      </c>
    </row>
    <row r="50" spans="1:3" ht="24.95" customHeight="1" x14ac:dyDescent="0.2">
      <c r="A50" s="14">
        <f t="shared" si="0"/>
        <v>43</v>
      </c>
      <c r="B50" s="15" t="str">
        <f>IF(الرئيسية!E50="تم التنفيذ",الرئيسية!B50,"لايوجد")</f>
        <v>لايوجد</v>
      </c>
      <c r="C50" s="18">
        <f>الرئيسية!D50-الرئيسية!C50</f>
        <v>0</v>
      </c>
    </row>
    <row r="51" spans="1:3" ht="24.95" customHeight="1" x14ac:dyDescent="0.2">
      <c r="A51" s="14">
        <f t="shared" si="0"/>
        <v>44</v>
      </c>
      <c r="B51" s="15" t="str">
        <f>IF(الرئيسية!E51="تم التنفيذ",الرئيسية!B51,"لايوجد")</f>
        <v>لايوجد</v>
      </c>
      <c r="C51" s="18">
        <f>الرئيسية!D51-الرئيسية!C51</f>
        <v>0</v>
      </c>
    </row>
    <row r="52" spans="1:3" ht="24.95" customHeight="1" x14ac:dyDescent="0.2">
      <c r="A52" s="14">
        <f t="shared" si="0"/>
        <v>45</v>
      </c>
      <c r="B52" s="15" t="str">
        <f>IF(الرئيسية!E52="تم التنفيذ",الرئيسية!B52,"لايوجد")</f>
        <v>لايوجد</v>
      </c>
      <c r="C52" s="18">
        <f>الرئيسية!D52-الرئيسية!C52</f>
        <v>0</v>
      </c>
    </row>
    <row r="53" spans="1:3" ht="24.95" customHeight="1" x14ac:dyDescent="0.2">
      <c r="A53" s="14">
        <f t="shared" si="0"/>
        <v>46</v>
      </c>
      <c r="B53" s="15" t="str">
        <f>IF(الرئيسية!E53="تم التنفيذ",الرئيسية!B53,"لايوجد")</f>
        <v>لايوجد</v>
      </c>
      <c r="C53" s="18">
        <f>الرئيسية!D53-الرئيسية!C53</f>
        <v>0</v>
      </c>
    </row>
    <row r="54" spans="1:3" ht="24.95" customHeight="1" x14ac:dyDescent="0.2">
      <c r="A54" s="14">
        <f t="shared" si="0"/>
        <v>47</v>
      </c>
      <c r="B54" s="15" t="str">
        <f>IF(الرئيسية!E54="تم التنفيذ",الرئيسية!B54,"لايوجد")</f>
        <v>لايوجد</v>
      </c>
      <c r="C54" s="18">
        <f>الرئيسية!D54-الرئيسية!C54</f>
        <v>0</v>
      </c>
    </row>
    <row r="55" spans="1:3" ht="24.95" customHeight="1" x14ac:dyDescent="0.2">
      <c r="A55" s="14">
        <f t="shared" si="0"/>
        <v>48</v>
      </c>
      <c r="B55" s="15" t="str">
        <f>IF(الرئيسية!E55="تم التنفيذ",الرئيسية!B55,"لايوجد")</f>
        <v>لايوجد</v>
      </c>
      <c r="C55" s="18">
        <f>الرئيسية!D55-الرئيسية!C55</f>
        <v>0</v>
      </c>
    </row>
    <row r="56" spans="1:3" ht="24.95" customHeight="1" x14ac:dyDescent="0.2">
      <c r="A56" s="14">
        <f t="shared" si="0"/>
        <v>49</v>
      </c>
      <c r="B56" s="15" t="str">
        <f>IF(الرئيسية!E56="تم التنفيذ",الرئيسية!B56,"لايوجد")</f>
        <v>لايوجد</v>
      </c>
      <c r="C56" s="18">
        <f>الرئيسية!D56-الرئيسية!C56</f>
        <v>0</v>
      </c>
    </row>
    <row r="57" spans="1:3" ht="24.95" customHeight="1" x14ac:dyDescent="0.2">
      <c r="A57" s="14">
        <f t="shared" si="0"/>
        <v>50</v>
      </c>
      <c r="B57" s="15" t="str">
        <f>IF(الرئيسية!E57="تم التنفيذ",الرئيسية!B57,"لايوجد")</f>
        <v>لايوجد</v>
      </c>
      <c r="C57" s="18">
        <f>الرئيسية!D57-الرئيسية!C57</f>
        <v>0</v>
      </c>
    </row>
    <row r="58" spans="1:3" ht="24.95" customHeight="1" x14ac:dyDescent="0.2">
      <c r="A58" s="14">
        <f t="shared" si="0"/>
        <v>51</v>
      </c>
      <c r="B58" s="15" t="str">
        <f>IF(الرئيسية!E58="تم التنفيذ",الرئيسية!B58,"لايوجد")</f>
        <v>لايوجد</v>
      </c>
      <c r="C58" s="18">
        <f>الرئيسية!D58-الرئيسية!C58</f>
        <v>0</v>
      </c>
    </row>
    <row r="59" spans="1:3" ht="24.95" customHeight="1" x14ac:dyDescent="0.2">
      <c r="A59" s="14">
        <f t="shared" si="0"/>
        <v>52</v>
      </c>
      <c r="B59" s="15" t="str">
        <f>IF(الرئيسية!E59="تم التنفيذ",الرئيسية!B59,"لايوجد")</f>
        <v>لايوجد</v>
      </c>
      <c r="C59" s="18">
        <f>الرئيسية!D59-الرئيسية!C59</f>
        <v>0</v>
      </c>
    </row>
    <row r="60" spans="1:3" ht="24.95" customHeight="1" x14ac:dyDescent="0.2">
      <c r="A60" s="14">
        <f t="shared" si="0"/>
        <v>53</v>
      </c>
      <c r="B60" s="15" t="str">
        <f>IF(الرئيسية!E60="تم التنفيذ",الرئيسية!B60,"لايوجد")</f>
        <v>لايوجد</v>
      </c>
      <c r="C60" s="18">
        <f>الرئيسية!D60-الرئيسية!C60</f>
        <v>0</v>
      </c>
    </row>
    <row r="61" spans="1:3" ht="24.95" customHeight="1" x14ac:dyDescent="0.2">
      <c r="A61" s="14">
        <f t="shared" si="0"/>
        <v>54</v>
      </c>
      <c r="B61" s="15" t="str">
        <f>IF(الرئيسية!E61="تم التنفيذ",الرئيسية!B61,"لايوجد")</f>
        <v>لايوجد</v>
      </c>
      <c r="C61" s="18">
        <f>الرئيسية!D61-الرئيسية!C61</f>
        <v>0</v>
      </c>
    </row>
    <row r="62" spans="1:3" ht="24.95" customHeight="1" x14ac:dyDescent="0.2">
      <c r="A62" s="14">
        <f t="shared" si="0"/>
        <v>55</v>
      </c>
      <c r="B62" s="15" t="str">
        <f>IF(الرئيسية!E62="تم التنفيذ",الرئيسية!B62,"لايوجد")</f>
        <v>لايوجد</v>
      </c>
      <c r="C62" s="18">
        <f>الرئيسية!D62-الرئيسية!C62</f>
        <v>0</v>
      </c>
    </row>
    <row r="63" spans="1:3" ht="24.95" customHeight="1" x14ac:dyDescent="0.2">
      <c r="A63" s="14">
        <f t="shared" si="0"/>
        <v>56</v>
      </c>
      <c r="B63" s="15" t="str">
        <f>IF(الرئيسية!E63="تم التنفيذ",الرئيسية!B63,"لايوجد")</f>
        <v>لايوجد</v>
      </c>
      <c r="C63" s="18">
        <f>الرئيسية!D63-الرئيسية!C63</f>
        <v>0</v>
      </c>
    </row>
    <row r="64" spans="1:3" ht="24.95" customHeight="1" x14ac:dyDescent="0.2">
      <c r="A64" s="14">
        <f t="shared" si="0"/>
        <v>57</v>
      </c>
      <c r="B64" s="15" t="str">
        <f>IF(الرئيسية!E64="تم التنفيذ",الرئيسية!B64,"لايوجد")</f>
        <v>لايوجد</v>
      </c>
      <c r="C64" s="18">
        <f>الرئيسية!D64-الرئيسية!C64</f>
        <v>0</v>
      </c>
    </row>
    <row r="65" spans="1:3" ht="24.95" customHeight="1" thickBot="1" x14ac:dyDescent="0.25">
      <c r="A65" s="22">
        <f t="shared" si="0"/>
        <v>58</v>
      </c>
      <c r="B65" s="30" t="s">
        <v>15</v>
      </c>
      <c r="C65" s="26">
        <f>الرئيسية!D65-الرئيسية!C65</f>
        <v>0</v>
      </c>
    </row>
    <row r="66" spans="1:3" ht="24.95" customHeight="1" thickTop="1" x14ac:dyDescent="0.2"/>
    <row r="67" spans="1:3" ht="24.95" customHeight="1" x14ac:dyDescent="0.2"/>
    <row r="68" spans="1:3" ht="24.95" customHeight="1" x14ac:dyDescent="0.2"/>
    <row r="69" spans="1:3" ht="24.95" customHeight="1" x14ac:dyDescent="0.2"/>
    <row r="70" spans="1:3" ht="24.95" customHeight="1" x14ac:dyDescent="0.2"/>
    <row r="71" spans="1:3" ht="24.95" customHeight="1" x14ac:dyDescent="0.2"/>
    <row r="72" spans="1:3" ht="24.95" customHeight="1" x14ac:dyDescent="0.2"/>
    <row r="73" spans="1:3" ht="24.95" customHeight="1" x14ac:dyDescent="0.2"/>
    <row r="74" spans="1:3" ht="24.95" customHeight="1" x14ac:dyDescent="0.2"/>
    <row r="75" spans="1:3" ht="24.95" customHeight="1" x14ac:dyDescent="0.2"/>
    <row r="76" spans="1:3" ht="24.95" customHeight="1" x14ac:dyDescent="0.2"/>
    <row r="77" spans="1:3" ht="24.95" customHeight="1" x14ac:dyDescent="0.2"/>
    <row r="78" spans="1:3" ht="24.95" customHeight="1" x14ac:dyDescent="0.2"/>
    <row r="79" spans="1:3" ht="24.95" customHeight="1" x14ac:dyDescent="0.2"/>
    <row r="80" spans="1:3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</sheetData>
  <mergeCells count="1">
    <mergeCell ref="A2:C5"/>
  </mergeCells>
  <hyperlinks>
    <hyperlink ref="A2:C5" r:id="rId1" display="جدول الاعمال التي تم تنفيذها"/>
    <hyperlink ref="B65" r:id="rId2"/>
  </hyperlinks>
  <pageMargins left="0.7" right="0.7" top="0.75" bottom="0.75" header="0.3" footer="0.3"/>
  <pageSetup paperSize="0" orientation="portrait" horizontalDpi="0" verticalDpi="0" copies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الرئيسية</vt:lpstr>
      <vt:lpstr>الاعمال المنجزة</vt:lpstr>
      <vt:lpstr>الرئيسية!Print_Area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2021-10-29T16:44:51Z</dcterms:modified>
</cp:coreProperties>
</file>